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<sst xmlns="http://schemas.openxmlformats.org/spreadsheetml/2006/main" count="73" uniqueCount="29">
  <si>
    <r>
      <rPr>
        <sz val="10.5"/>
        <color theme="1"/>
        <rFont val="Calibri"/>
        <charset val="134"/>
      </rPr>
      <t>GE420/GE800T</t>
    </r>
    <r>
      <rPr>
        <sz val="10.5"/>
        <color theme="1"/>
        <rFont val="宋体"/>
        <charset val="134"/>
      </rPr>
      <t>串联式密炼机预估包装箱</t>
    </r>
  </si>
  <si>
    <t>序号</t>
  </si>
  <si>
    <t>名称</t>
  </si>
  <si>
    <r>
      <rPr>
        <sz val="10.5"/>
        <color theme="1"/>
        <rFont val="宋体"/>
        <charset val="134"/>
      </rPr>
      <t>规格（</t>
    </r>
    <r>
      <rPr>
        <sz val="10.5"/>
        <color theme="1"/>
        <rFont val="Calibri"/>
        <charset val="134"/>
      </rPr>
      <t>MM</t>
    </r>
    <r>
      <rPr>
        <sz val="10.5"/>
        <color theme="1"/>
        <rFont val="宋体"/>
        <charset val="134"/>
      </rPr>
      <t>）</t>
    </r>
  </si>
  <si>
    <t>体积</t>
  </si>
  <si>
    <t>单位</t>
  </si>
  <si>
    <t>数量</t>
  </si>
  <si>
    <r>
      <rPr>
        <sz val="10.5"/>
        <color theme="1"/>
        <rFont val="宋体"/>
        <charset val="134"/>
      </rPr>
      <t>重量（</t>
    </r>
    <r>
      <rPr>
        <sz val="10.5"/>
        <color theme="1"/>
        <rFont val="Calibri"/>
        <charset val="134"/>
      </rPr>
      <t>KG</t>
    </r>
    <r>
      <rPr>
        <sz val="10.5"/>
        <color theme="1"/>
        <rFont val="宋体"/>
        <charset val="134"/>
      </rPr>
      <t>）</t>
    </r>
  </si>
  <si>
    <t>备注</t>
  </si>
  <si>
    <t>主机包装箱</t>
  </si>
  <si>
    <t>个</t>
  </si>
  <si>
    <t>上顶栓包装箱</t>
  </si>
  <si>
    <t>减速机包装箱</t>
  </si>
  <si>
    <t>主控柜包装箱</t>
  </si>
  <si>
    <r>
      <rPr>
        <sz val="10.5"/>
        <color theme="1"/>
        <rFont val="Calibri"/>
        <charset val="134"/>
      </rPr>
      <t>TCU</t>
    </r>
    <r>
      <rPr>
        <sz val="10.5"/>
        <color theme="1"/>
        <rFont val="宋体"/>
        <charset val="134"/>
      </rPr>
      <t>包装箱</t>
    </r>
  </si>
  <si>
    <t>减速机稀油站包装箱</t>
  </si>
  <si>
    <t>液压站包装箱</t>
  </si>
  <si>
    <t>润滑中心包装箱</t>
  </si>
  <si>
    <t>电机包装箱</t>
  </si>
  <si>
    <t>变压器柜包装箱</t>
  </si>
  <si>
    <t>功率单元柜包装箱</t>
  </si>
  <si>
    <t>启动柜包装箱</t>
  </si>
  <si>
    <t>开关柜包装箱</t>
  </si>
  <si>
    <t>风机包装箱</t>
  </si>
  <si>
    <t>上液压站箱</t>
  </si>
  <si>
    <t>下液压站箱和下密炼机操作箱包装箱</t>
  </si>
  <si>
    <t>接料斗包装箱</t>
  </si>
  <si>
    <t>水管路包装箱</t>
  </si>
  <si>
    <t>电缆包装箱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</si>
</sst>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.5"/>
      <color theme="1"/>
      <name val="Calibri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7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I5" sqref="I5"/>
    </sheetView>
  </sheetViews>
  <sheetFormatPr defaultColWidth="9" defaultRowHeight="13.5"/>
  <cols>
    <col min="3" max="3" width="19.875" customWidth="1"/>
    <col min="4" max="4" width="11" customWidth="1"/>
    <col min="5" max="5" width="9.75" customWidth="1"/>
    <col min="6" max="6" width="10.875" customWidth="1"/>
  </cols>
  <sheetData>
    <row r="1" ht="1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12"/>
    </row>
    <row r="2" ht="27.75" spans="1:10">
      <c r="A2" s="3" t="s">
        <v>1</v>
      </c>
      <c r="B2" s="4" t="s">
        <v>2</v>
      </c>
      <c r="C2" s="5" t="s">
        <v>3</v>
      </c>
      <c r="D2" s="6"/>
      <c r="E2" s="7"/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</row>
    <row r="3" ht="26.25" spans="1:10">
      <c r="A3" s="8">
        <v>1</v>
      </c>
      <c r="B3" s="4" t="s">
        <v>9</v>
      </c>
      <c r="C3" s="9">
        <v>4120</v>
      </c>
      <c r="D3" s="9">
        <v>3020</v>
      </c>
      <c r="E3" s="9">
        <v>2600</v>
      </c>
      <c r="F3" s="10">
        <f>C3*D3*E3/1000000000</f>
        <v>32.35024</v>
      </c>
      <c r="G3" s="4" t="s">
        <v>10</v>
      </c>
      <c r="H3" s="9">
        <v>1</v>
      </c>
      <c r="I3" s="13">
        <v>42000</v>
      </c>
      <c r="J3" s="9"/>
    </row>
    <row r="4" ht="26.25" spans="1:10">
      <c r="A4" s="8">
        <v>2</v>
      </c>
      <c r="B4" s="4" t="s">
        <v>11</v>
      </c>
      <c r="C4" s="9">
        <v>4620</v>
      </c>
      <c r="D4" s="9">
        <v>2120</v>
      </c>
      <c r="E4" s="9">
        <v>1845</v>
      </c>
      <c r="F4" s="10">
        <f t="shared" ref="F4:F34" si="0">C4*D4*E4/1000000000</f>
        <v>18.070668</v>
      </c>
      <c r="G4" s="4" t="s">
        <v>10</v>
      </c>
      <c r="H4" s="9">
        <v>1</v>
      </c>
      <c r="I4" s="9">
        <v>10600</v>
      </c>
      <c r="J4" s="9"/>
    </row>
    <row r="5" ht="26.25" spans="1:10">
      <c r="A5" s="8">
        <v>3</v>
      </c>
      <c r="B5" s="4" t="s">
        <v>12</v>
      </c>
      <c r="C5" s="9">
        <v>4180</v>
      </c>
      <c r="D5" s="9">
        <v>2620</v>
      </c>
      <c r="E5" s="9">
        <v>2300</v>
      </c>
      <c r="F5" s="10">
        <f t="shared" si="0"/>
        <v>25.18868</v>
      </c>
      <c r="G5" s="4" t="s">
        <v>10</v>
      </c>
      <c r="H5" s="9">
        <v>1</v>
      </c>
      <c r="I5" s="13">
        <v>22000</v>
      </c>
      <c r="J5" s="9"/>
    </row>
    <row r="6" ht="26.25" spans="1:10">
      <c r="A6" s="8">
        <v>4</v>
      </c>
      <c r="B6" s="4" t="s">
        <v>13</v>
      </c>
      <c r="C6" s="9">
        <v>3000</v>
      </c>
      <c r="D6" s="9">
        <v>1100</v>
      </c>
      <c r="E6" s="9">
        <v>2800</v>
      </c>
      <c r="F6" s="10">
        <f t="shared" si="0"/>
        <v>9.24</v>
      </c>
      <c r="G6" s="4" t="s">
        <v>10</v>
      </c>
      <c r="H6" s="9">
        <v>1</v>
      </c>
      <c r="I6" s="9">
        <v>800</v>
      </c>
      <c r="J6" s="9"/>
    </row>
    <row r="7" ht="15" spans="1:10">
      <c r="A7" s="8">
        <v>5</v>
      </c>
      <c r="B7" s="9" t="s">
        <v>14</v>
      </c>
      <c r="C7" s="9">
        <v>4000</v>
      </c>
      <c r="D7" s="9">
        <v>1900</v>
      </c>
      <c r="E7" s="9">
        <v>2800</v>
      </c>
      <c r="F7" s="10">
        <f t="shared" si="0"/>
        <v>21.28</v>
      </c>
      <c r="G7" s="4" t="s">
        <v>10</v>
      </c>
      <c r="H7" s="9">
        <v>1</v>
      </c>
      <c r="I7" s="9">
        <v>2000</v>
      </c>
      <c r="J7" s="9"/>
    </row>
    <row r="8" ht="39" spans="1:10">
      <c r="A8" s="8">
        <v>6</v>
      </c>
      <c r="B8" s="4" t="s">
        <v>15</v>
      </c>
      <c r="C8" s="9">
        <v>1820</v>
      </c>
      <c r="D8" s="9">
        <v>1520</v>
      </c>
      <c r="E8" s="9">
        <v>2300</v>
      </c>
      <c r="F8" s="10">
        <f t="shared" si="0"/>
        <v>6.36272</v>
      </c>
      <c r="G8" s="4" t="s">
        <v>10</v>
      </c>
      <c r="H8" s="9">
        <v>1</v>
      </c>
      <c r="I8" s="9">
        <v>1000</v>
      </c>
      <c r="J8" s="9"/>
    </row>
    <row r="9" ht="26.25" spans="1:10">
      <c r="A9" s="8">
        <v>7</v>
      </c>
      <c r="B9" s="4" t="s">
        <v>16</v>
      </c>
      <c r="C9" s="9">
        <v>3700</v>
      </c>
      <c r="D9" s="9">
        <v>2250</v>
      </c>
      <c r="E9" s="9">
        <v>2550</v>
      </c>
      <c r="F9" s="10">
        <f t="shared" si="0"/>
        <v>21.22875</v>
      </c>
      <c r="G9" s="4" t="s">
        <v>10</v>
      </c>
      <c r="H9" s="9">
        <v>1</v>
      </c>
      <c r="I9" s="9">
        <v>4500</v>
      </c>
      <c r="J9" s="9"/>
    </row>
    <row r="10" ht="26.25" spans="1:10">
      <c r="A10" s="8">
        <v>8</v>
      </c>
      <c r="B10" s="4" t="s">
        <v>17</v>
      </c>
      <c r="C10" s="9">
        <v>2200</v>
      </c>
      <c r="D10" s="9">
        <v>1700</v>
      </c>
      <c r="E10" s="9">
        <v>2100</v>
      </c>
      <c r="F10" s="10">
        <f t="shared" si="0"/>
        <v>7.854</v>
      </c>
      <c r="G10" s="4" t="s">
        <v>10</v>
      </c>
      <c r="H10" s="9">
        <v>1</v>
      </c>
      <c r="I10" s="9">
        <v>500</v>
      </c>
      <c r="J10" s="9"/>
    </row>
    <row r="11" ht="26.25" spans="1:10">
      <c r="A11" s="8">
        <v>9</v>
      </c>
      <c r="B11" s="4" t="s">
        <v>18</v>
      </c>
      <c r="C11" s="9">
        <v>3700</v>
      </c>
      <c r="D11" s="9">
        <v>2620</v>
      </c>
      <c r="E11" s="9">
        <v>2800</v>
      </c>
      <c r="F11" s="10">
        <f t="shared" si="0"/>
        <v>27.1432</v>
      </c>
      <c r="G11" s="4" t="s">
        <v>10</v>
      </c>
      <c r="H11" s="9">
        <v>1</v>
      </c>
      <c r="I11" s="9">
        <v>12000</v>
      </c>
      <c r="J11" s="9"/>
    </row>
    <row r="12" ht="26.25" spans="1:10">
      <c r="A12" s="8">
        <v>10</v>
      </c>
      <c r="B12" s="4" t="s">
        <v>19</v>
      </c>
      <c r="C12" s="9">
        <v>2440</v>
      </c>
      <c r="D12" s="9">
        <v>1750</v>
      </c>
      <c r="E12" s="9">
        <v>2800</v>
      </c>
      <c r="F12" s="10">
        <f t="shared" si="0"/>
        <v>11.956</v>
      </c>
      <c r="G12" s="4" t="s">
        <v>10</v>
      </c>
      <c r="H12" s="9">
        <v>1</v>
      </c>
      <c r="I12" s="9">
        <v>5000</v>
      </c>
      <c r="J12" s="9"/>
    </row>
    <row r="13" ht="26.25" spans="1:10">
      <c r="A13" s="8">
        <v>11</v>
      </c>
      <c r="B13" s="4" t="s">
        <v>20</v>
      </c>
      <c r="C13" s="9">
        <v>2400</v>
      </c>
      <c r="D13" s="9">
        <v>1750</v>
      </c>
      <c r="E13" s="9">
        <v>2760</v>
      </c>
      <c r="F13" s="10">
        <f t="shared" si="0"/>
        <v>11.592</v>
      </c>
      <c r="G13" s="4" t="s">
        <v>10</v>
      </c>
      <c r="H13" s="9">
        <v>1</v>
      </c>
      <c r="I13" s="9">
        <v>2500</v>
      </c>
      <c r="J13" s="9"/>
    </row>
    <row r="14" ht="26.25" spans="1:10">
      <c r="A14" s="8">
        <v>12</v>
      </c>
      <c r="B14" s="4" t="s">
        <v>21</v>
      </c>
      <c r="C14" s="9">
        <v>1850</v>
      </c>
      <c r="D14" s="9">
        <v>1000</v>
      </c>
      <c r="E14" s="9">
        <v>2800</v>
      </c>
      <c r="F14" s="10">
        <f t="shared" si="0"/>
        <v>5.18</v>
      </c>
      <c r="G14" s="4" t="s">
        <v>10</v>
      </c>
      <c r="H14" s="9">
        <v>1</v>
      </c>
      <c r="I14" s="9">
        <v>800</v>
      </c>
      <c r="J14" s="9"/>
    </row>
    <row r="15" ht="26.25" spans="1:10">
      <c r="A15" s="8">
        <v>13</v>
      </c>
      <c r="B15" s="4" t="s">
        <v>22</v>
      </c>
      <c r="C15" s="9">
        <v>1700</v>
      </c>
      <c r="D15" s="9">
        <v>1200</v>
      </c>
      <c r="E15" s="9">
        <v>2920</v>
      </c>
      <c r="F15" s="10">
        <f t="shared" si="0"/>
        <v>5.9568</v>
      </c>
      <c r="G15" s="4" t="s">
        <v>10</v>
      </c>
      <c r="H15" s="9">
        <v>1</v>
      </c>
      <c r="I15" s="9">
        <v>1000</v>
      </c>
      <c r="J15" s="9"/>
    </row>
    <row r="16" ht="26.25" spans="1:10">
      <c r="A16" s="8">
        <v>14</v>
      </c>
      <c r="B16" s="4" t="s">
        <v>23</v>
      </c>
      <c r="C16" s="9">
        <v>2300</v>
      </c>
      <c r="D16" s="9">
        <v>1500</v>
      </c>
      <c r="E16" s="9">
        <v>810</v>
      </c>
      <c r="F16" s="10">
        <f t="shared" si="0"/>
        <v>2.7945</v>
      </c>
      <c r="G16" s="4" t="s">
        <v>10</v>
      </c>
      <c r="H16" s="9">
        <v>1</v>
      </c>
      <c r="I16" s="9">
        <v>500</v>
      </c>
      <c r="J16" s="9"/>
    </row>
    <row r="17" ht="26.25" spans="1:10">
      <c r="A17" s="8">
        <v>15</v>
      </c>
      <c r="B17" s="4" t="s">
        <v>24</v>
      </c>
      <c r="C17" s="9">
        <v>1200</v>
      </c>
      <c r="D17" s="9">
        <v>700</v>
      </c>
      <c r="E17" s="9">
        <v>1360</v>
      </c>
      <c r="F17" s="10">
        <f t="shared" si="0"/>
        <v>1.1424</v>
      </c>
      <c r="G17" s="4" t="s">
        <v>10</v>
      </c>
      <c r="H17" s="9">
        <v>1</v>
      </c>
      <c r="I17" s="9">
        <v>800</v>
      </c>
      <c r="J17" s="9"/>
    </row>
    <row r="18" ht="26.25" spans="1:10">
      <c r="A18" s="8">
        <v>16</v>
      </c>
      <c r="B18" s="4" t="s">
        <v>9</v>
      </c>
      <c r="C18" s="9">
        <v>4500</v>
      </c>
      <c r="D18" s="9">
        <v>3020</v>
      </c>
      <c r="E18" s="9">
        <v>2750</v>
      </c>
      <c r="F18" s="10">
        <f t="shared" si="0"/>
        <v>37.3725</v>
      </c>
      <c r="G18" s="4" t="s">
        <v>10</v>
      </c>
      <c r="H18" s="9">
        <v>1</v>
      </c>
      <c r="I18" s="13">
        <v>53000</v>
      </c>
      <c r="J18" s="9"/>
    </row>
    <row r="19" ht="26.25" spans="1:10">
      <c r="A19" s="8">
        <v>17</v>
      </c>
      <c r="B19" s="4" t="s">
        <v>12</v>
      </c>
      <c r="C19" s="9">
        <v>3900</v>
      </c>
      <c r="D19" s="9">
        <v>2620</v>
      </c>
      <c r="E19" s="9">
        <v>2200</v>
      </c>
      <c r="F19" s="10">
        <f t="shared" si="0"/>
        <v>22.4796</v>
      </c>
      <c r="G19" s="4" t="s">
        <v>10</v>
      </c>
      <c r="H19" s="9">
        <v>1</v>
      </c>
      <c r="I19" s="9">
        <v>20000</v>
      </c>
      <c r="J19" s="9"/>
    </row>
    <row r="20" ht="26.25" spans="1:10">
      <c r="A20" s="8">
        <v>18</v>
      </c>
      <c r="B20" s="4" t="s">
        <v>19</v>
      </c>
      <c r="C20" s="9">
        <v>2440</v>
      </c>
      <c r="D20" s="9">
        <v>1750</v>
      </c>
      <c r="E20" s="9">
        <v>2800</v>
      </c>
      <c r="F20" s="10">
        <f t="shared" si="0"/>
        <v>11.956</v>
      </c>
      <c r="G20" s="4" t="s">
        <v>10</v>
      </c>
      <c r="H20" s="9">
        <v>1</v>
      </c>
      <c r="I20" s="9">
        <v>6000</v>
      </c>
      <c r="J20" s="9"/>
    </row>
    <row r="21" ht="15" spans="1:10">
      <c r="A21" s="8">
        <v>19</v>
      </c>
      <c r="B21" s="9" t="s">
        <v>14</v>
      </c>
      <c r="C21" s="9">
        <v>4000</v>
      </c>
      <c r="D21" s="9">
        <v>1900</v>
      </c>
      <c r="E21" s="9">
        <v>2800</v>
      </c>
      <c r="F21" s="10">
        <f t="shared" si="0"/>
        <v>21.28</v>
      </c>
      <c r="G21" s="4" t="s">
        <v>10</v>
      </c>
      <c r="H21" s="9">
        <v>1</v>
      </c>
      <c r="I21" s="9">
        <v>2000</v>
      </c>
      <c r="J21" s="9"/>
    </row>
    <row r="22" ht="39" spans="1:10">
      <c r="A22" s="8">
        <v>20</v>
      </c>
      <c r="B22" s="4" t="s">
        <v>15</v>
      </c>
      <c r="C22" s="9">
        <v>1820</v>
      </c>
      <c r="D22" s="9">
        <v>1520</v>
      </c>
      <c r="E22" s="9">
        <v>2100</v>
      </c>
      <c r="F22" s="10">
        <f t="shared" si="0"/>
        <v>5.80944</v>
      </c>
      <c r="G22" s="4" t="s">
        <v>10</v>
      </c>
      <c r="H22" s="9">
        <v>1</v>
      </c>
      <c r="I22" s="9">
        <v>800</v>
      </c>
      <c r="J22" s="9"/>
    </row>
    <row r="23" ht="26.25" spans="1:10">
      <c r="A23" s="8">
        <v>21</v>
      </c>
      <c r="B23" s="4" t="s">
        <v>16</v>
      </c>
      <c r="C23" s="9">
        <v>2800</v>
      </c>
      <c r="D23" s="9">
        <v>2250</v>
      </c>
      <c r="E23" s="9">
        <v>2580</v>
      </c>
      <c r="F23" s="10">
        <f t="shared" si="0"/>
        <v>16.254</v>
      </c>
      <c r="G23" s="4" t="s">
        <v>10</v>
      </c>
      <c r="H23" s="9">
        <v>1</v>
      </c>
      <c r="I23" s="9">
        <v>2500</v>
      </c>
      <c r="J23" s="9"/>
    </row>
    <row r="24" ht="26.25" spans="1:10">
      <c r="A24" s="8">
        <v>22</v>
      </c>
      <c r="B24" s="4" t="s">
        <v>17</v>
      </c>
      <c r="C24" s="9">
        <v>1750</v>
      </c>
      <c r="D24" s="9">
        <v>1200</v>
      </c>
      <c r="E24" s="9">
        <v>2100</v>
      </c>
      <c r="F24" s="10">
        <f t="shared" si="0"/>
        <v>4.41</v>
      </c>
      <c r="G24" s="4" t="s">
        <v>10</v>
      </c>
      <c r="H24" s="9">
        <v>1</v>
      </c>
      <c r="I24" s="9">
        <v>500</v>
      </c>
      <c r="J24" s="9"/>
    </row>
    <row r="25" ht="26.25" spans="1:10">
      <c r="A25" s="8">
        <v>23</v>
      </c>
      <c r="B25" s="4" t="s">
        <v>21</v>
      </c>
      <c r="C25" s="9">
        <v>1850</v>
      </c>
      <c r="D25" s="9">
        <v>1000</v>
      </c>
      <c r="E25" s="9">
        <v>2800</v>
      </c>
      <c r="F25" s="10">
        <f t="shared" si="0"/>
        <v>5.18</v>
      </c>
      <c r="G25" s="4" t="s">
        <v>10</v>
      </c>
      <c r="H25" s="9">
        <v>1</v>
      </c>
      <c r="I25" s="9">
        <v>800</v>
      </c>
      <c r="J25" s="9"/>
    </row>
    <row r="26" ht="26.25" spans="1:10">
      <c r="A26" s="8">
        <v>24</v>
      </c>
      <c r="B26" s="4" t="s">
        <v>22</v>
      </c>
      <c r="C26" s="9">
        <v>1700</v>
      </c>
      <c r="D26" s="9">
        <v>1200</v>
      </c>
      <c r="E26" s="9">
        <v>2710</v>
      </c>
      <c r="F26" s="10">
        <f t="shared" si="0"/>
        <v>5.5284</v>
      </c>
      <c r="G26" s="4" t="s">
        <v>10</v>
      </c>
      <c r="H26" s="9">
        <v>1</v>
      </c>
      <c r="I26" s="9">
        <v>1000</v>
      </c>
      <c r="J26" s="9"/>
    </row>
    <row r="27" ht="26.25" spans="1:10">
      <c r="A27" s="8">
        <v>25</v>
      </c>
      <c r="B27" s="4" t="s">
        <v>18</v>
      </c>
      <c r="C27" s="9">
        <v>3200</v>
      </c>
      <c r="D27" s="9">
        <v>2400</v>
      </c>
      <c r="E27" s="9">
        <v>2550</v>
      </c>
      <c r="F27" s="10">
        <f t="shared" si="0"/>
        <v>19.584</v>
      </c>
      <c r="G27" s="4" t="s">
        <v>10</v>
      </c>
      <c r="H27" s="9">
        <v>1</v>
      </c>
      <c r="I27" s="9">
        <v>8000</v>
      </c>
      <c r="J27" s="9"/>
    </row>
    <row r="28" ht="26.25" spans="1:10">
      <c r="A28" s="8">
        <v>26</v>
      </c>
      <c r="B28" s="4" t="s">
        <v>20</v>
      </c>
      <c r="C28" s="9">
        <v>4250</v>
      </c>
      <c r="D28" s="9">
        <v>1800</v>
      </c>
      <c r="E28" s="9">
        <v>2900</v>
      </c>
      <c r="F28" s="10">
        <f t="shared" si="0"/>
        <v>22.185</v>
      </c>
      <c r="G28" s="4" t="s">
        <v>10</v>
      </c>
      <c r="H28" s="9">
        <v>1</v>
      </c>
      <c r="I28" s="9">
        <v>4000</v>
      </c>
      <c r="J28" s="9"/>
    </row>
    <row r="29" ht="51.75" spans="1:10">
      <c r="A29" s="8">
        <v>27</v>
      </c>
      <c r="B29" s="4" t="s">
        <v>25</v>
      </c>
      <c r="C29" s="9">
        <v>1600</v>
      </c>
      <c r="D29" s="9">
        <v>760</v>
      </c>
      <c r="E29" s="9">
        <v>1020</v>
      </c>
      <c r="F29" s="10">
        <f t="shared" si="0"/>
        <v>1.24032</v>
      </c>
      <c r="G29" s="4" t="s">
        <v>10</v>
      </c>
      <c r="H29" s="9">
        <v>1</v>
      </c>
      <c r="I29" s="9">
        <v>1000</v>
      </c>
      <c r="J29" s="9"/>
    </row>
    <row r="30" ht="26.25" spans="1:10">
      <c r="A30" s="8">
        <v>28</v>
      </c>
      <c r="B30" s="4" t="s">
        <v>23</v>
      </c>
      <c r="C30" s="9">
        <v>1490</v>
      </c>
      <c r="D30" s="9">
        <v>840</v>
      </c>
      <c r="E30" s="9">
        <v>810</v>
      </c>
      <c r="F30" s="10">
        <f t="shared" si="0"/>
        <v>1.013796</v>
      </c>
      <c r="G30" s="4" t="s">
        <v>10</v>
      </c>
      <c r="H30" s="9">
        <v>1</v>
      </c>
      <c r="I30" s="9">
        <v>800</v>
      </c>
      <c r="J30" s="9"/>
    </row>
    <row r="31" ht="26.25" spans="1:10">
      <c r="A31" s="8">
        <v>29</v>
      </c>
      <c r="B31" s="4" t="s">
        <v>26</v>
      </c>
      <c r="C31" s="9">
        <v>2000</v>
      </c>
      <c r="D31" s="9">
        <v>1700</v>
      </c>
      <c r="E31" s="9">
        <v>1800</v>
      </c>
      <c r="F31" s="10">
        <f t="shared" si="0"/>
        <v>6.12</v>
      </c>
      <c r="G31" s="4" t="s">
        <v>10</v>
      </c>
      <c r="H31" s="9">
        <v>1</v>
      </c>
      <c r="I31" s="9">
        <v>1500</v>
      </c>
      <c r="J31" s="9"/>
    </row>
    <row r="32" ht="26.25" spans="1:10">
      <c r="A32" s="8">
        <v>30</v>
      </c>
      <c r="B32" s="4" t="s">
        <v>27</v>
      </c>
      <c r="C32" s="9">
        <v>3000</v>
      </c>
      <c r="D32" s="9">
        <v>1500</v>
      </c>
      <c r="E32" s="9">
        <v>1500</v>
      </c>
      <c r="F32" s="10">
        <f t="shared" si="0"/>
        <v>6.75</v>
      </c>
      <c r="G32" s="4" t="s">
        <v>10</v>
      </c>
      <c r="H32" s="9">
        <v>1</v>
      </c>
      <c r="I32" s="9">
        <v>2000</v>
      </c>
      <c r="J32" s="9"/>
    </row>
    <row r="33" ht="26.25" spans="1:10">
      <c r="A33" s="8">
        <v>31</v>
      </c>
      <c r="B33" s="4" t="s">
        <v>28</v>
      </c>
      <c r="C33" s="9">
        <v>4000</v>
      </c>
      <c r="D33" s="9">
        <v>2000</v>
      </c>
      <c r="E33" s="9">
        <v>2000</v>
      </c>
      <c r="F33" s="10">
        <f t="shared" si="0"/>
        <v>16</v>
      </c>
      <c r="G33" s="4" t="s">
        <v>10</v>
      </c>
      <c r="H33" s="9">
        <v>1</v>
      </c>
      <c r="I33" s="9">
        <v>3000</v>
      </c>
      <c r="J33" s="9"/>
    </row>
    <row r="34" ht="26.25" spans="1:10">
      <c r="A34" s="8">
        <v>32</v>
      </c>
      <c r="B34" s="4" t="s">
        <v>28</v>
      </c>
      <c r="C34" s="9">
        <v>4000</v>
      </c>
      <c r="D34" s="9">
        <v>2000</v>
      </c>
      <c r="E34" s="9">
        <v>2000</v>
      </c>
      <c r="F34" s="10">
        <f t="shared" si="0"/>
        <v>16</v>
      </c>
      <c r="G34" s="4" t="s">
        <v>10</v>
      </c>
      <c r="H34" s="9">
        <v>1</v>
      </c>
      <c r="I34" s="9">
        <v>3000</v>
      </c>
      <c r="J34" s="9"/>
    </row>
    <row r="35" ht="30.75" customHeight="1" spans="6:9">
      <c r="F35" s="11">
        <f>SUM(F3:F34)</f>
        <v>426.503014</v>
      </c>
      <c r="I35">
        <f>SUM(I3:I34)</f>
        <v>215900</v>
      </c>
    </row>
  </sheetData>
  <mergeCells count="2">
    <mergeCell ref="A1:J1"/>
    <mergeCell ref="C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Pingsheng Dong(董平升)</dc:creator>
  <cp:lastModifiedBy>lee jun</cp:lastModifiedBy>
  <dcterms:created xsi:type="dcterms:W3CDTF">2021-04-01T07:17:00Z</dcterms:created>
  <dcterms:modified xsi:type="dcterms:W3CDTF">2021-04-01T07:38:15Z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7B5ADB26B3E041AB94B061DE771E7245</vt:lpwstr>
  </property>
  <property fmtid="{D5CDD505-2E9C-101B-9397-08002B2CF9AE}" pid="3" name="KSOProductBuildVer">
    <vt:lpwstr>2052-11.1.0.10446</vt:lpwstr>
  </property>
</Properties>
</file>